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\\sr2127\euro\PO 2021 - 27 - RIADIACA DOKUMENTÁCIA\Prirucka pre prijimatela\PpP_v.1.1_v priprave\Prilohy PpP_v.1.1_v priprave\"/>
    </mc:Choice>
  </mc:AlternateContent>
  <bookViews>
    <workbookView xWindow="0" yWindow="0" windowWidth="28800" windowHeight="12300"/>
  </bookViews>
  <sheets>
    <sheet name="Súhrnný účtovný doklad PS" sheetId="4" r:id="rId1"/>
  </sheets>
  <definedNames>
    <definedName name="_xlnm.Print_Titles" localSheetId="0">'Súhrnný účtovný doklad PS'!$14:$15</definedName>
    <definedName name="_xlnm.Print_Area" localSheetId="0">'Súhrnný účtovný doklad PS'!$A$1:$I$29</definedName>
  </definedNames>
  <calcPr calcId="162913"/>
</workbook>
</file>

<file path=xl/calcChain.xml><?xml version="1.0" encoding="utf-8"?>
<calcChain xmlns="http://schemas.openxmlformats.org/spreadsheetml/2006/main">
  <c r="G17" i="4" l="1"/>
  <c r="I17" i="4" s="1"/>
  <c r="D17" i="4"/>
  <c r="B17" i="4"/>
  <c r="D16" i="4" l="1"/>
  <c r="B16" i="4"/>
  <c r="H18" i="4" l="1"/>
  <c r="G16" i="4" l="1"/>
  <c r="I16" i="4" l="1"/>
  <c r="I18" i="4" s="1"/>
  <c r="G18" i="4"/>
</calcChain>
</file>

<file path=xl/comments1.xml><?xml version="1.0" encoding="utf-8"?>
<comments xmlns="http://schemas.openxmlformats.org/spreadsheetml/2006/main">
  <authors>
    <author>autor</author>
  </authors>
  <commentList>
    <comment ref="J1" authorId="0" shapeId="0">
      <text>
        <r>
          <rPr>
            <sz val="9"/>
            <color indexed="81"/>
            <rFont val="Segoe UI"/>
            <family val="2"/>
            <charset val="238"/>
          </rPr>
          <t xml:space="preserve">V rámci finalizácie prílohy je potrebné </t>
        </r>
        <r>
          <rPr>
            <b/>
            <sz val="9"/>
            <color indexed="81"/>
            <rFont val="Segoe UI"/>
            <family val="2"/>
            <charset val="238"/>
          </rPr>
          <t>skryť stĺpec J</t>
        </r>
        <r>
          <rPr>
            <sz val="9"/>
            <color indexed="81"/>
            <rFont val="Segoe UI"/>
            <family val="2"/>
            <charset val="238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<sst xmlns="http://schemas.openxmlformats.org/spreadsheetml/2006/main" count="38" uniqueCount="36">
  <si>
    <t>1.</t>
  </si>
  <si>
    <t>2.</t>
  </si>
  <si>
    <t>Pečiatka:</t>
  </si>
  <si>
    <t>Názov projektu:</t>
  </si>
  <si>
    <t xml:space="preserve">Vypracoval (meno, funkcia, podpis): </t>
  </si>
  <si>
    <t>Schválil (meno, funkcia, podpis):</t>
  </si>
  <si>
    <t xml:space="preserve">CELKOM:  </t>
  </si>
  <si>
    <t>Miesto, dátum:</t>
  </si>
  <si>
    <t>Súhrnný účtovný doklad pre aplikáciu paušálnej sadzby</t>
  </si>
  <si>
    <t>P. č.</t>
  </si>
  <si>
    <r>
      <rPr>
        <b/>
        <sz val="11"/>
        <rFont val="Arial Narrow"/>
        <family val="2"/>
        <charset val="238"/>
      </rPr>
      <t>Názov súhrnného účtovného dokladu:</t>
    </r>
    <r>
      <rPr>
        <sz val="11"/>
        <rFont val="Arial Narrow"/>
        <family val="2"/>
        <charset val="238"/>
      </rPr>
      <t xml:space="preserve"> </t>
    </r>
  </si>
  <si>
    <r>
      <t>Nenárokovaná suma</t>
    </r>
    <r>
      <rPr>
        <sz val="11"/>
        <rFont val="Arial Narrow"/>
        <family val="2"/>
        <charset val="238"/>
      </rPr>
      <t xml:space="preserve"> 
[EUR]</t>
    </r>
  </si>
  <si>
    <r>
      <t>Nárokovaná suma</t>
    </r>
    <r>
      <rPr>
        <sz val="11"/>
        <color rgb="FF006600"/>
        <rFont val="Arial Narrow"/>
        <family val="2"/>
        <charset val="238"/>
      </rPr>
      <t xml:space="preserve"> 
[EUR]</t>
    </r>
  </si>
  <si>
    <t>907 - Paušálna sadzba na nepriame výdavky podľa článku 54 písm. a) NSU</t>
  </si>
  <si>
    <t>915 - Paušálna sadzba na nepriame výdavky podľa článku 54 písm. b) NSU</t>
  </si>
  <si>
    <t>955 - Paušálna sadzba na výdavky na zamestnancov podľa článku 55 NSU</t>
  </si>
  <si>
    <t>956 - Paušálna sadzba na pokrytie zostávajúcich oprávnených výdavkov projektu podľa článku 56 NSU</t>
  </si>
  <si>
    <t>oprávnené priame výdavky projektu</t>
  </si>
  <si>
    <t>oprávnené priame výdavky na zamestnancov</t>
  </si>
  <si>
    <t>oprávnené ostatné priame výdavky projektu</t>
  </si>
  <si>
    <r>
      <rPr>
        <b/>
        <sz val="11"/>
        <rFont val="Arial Narrow"/>
        <family val="2"/>
        <charset val="238"/>
      </rPr>
      <t>Súhrnný účtovný doklad č.:</t>
    </r>
    <r>
      <rPr>
        <sz val="11"/>
        <rFont val="Arial Narrow"/>
        <family val="2"/>
        <charset val="238"/>
      </rPr>
      <t xml:space="preserve">   </t>
    </r>
  </si>
  <si>
    <t xml:space="preserve">Skupina výdavkov  </t>
  </si>
  <si>
    <t>Základňa pre výpočet výšky výdavkov pokrytých paušálnou sadzbou</t>
  </si>
  <si>
    <t>Nepriame výdavky deklarované na základe paušálnej sadzby</t>
  </si>
  <si>
    <t>Priame výdavky na zamestnancov deklarované na základe paušálnej sadzby</t>
  </si>
  <si>
    <t>Ostatné výdavky projektu deklarované na základe paušálnej sadzby</t>
  </si>
  <si>
    <t xml:space="preserve">Ako štatutárny orgán prijímateľa/partnera potvrdzujem správnosť uvedených údajov (podpis): </t>
  </si>
  <si>
    <t>Názov výdavku</t>
  </si>
  <si>
    <r>
      <t>Oprávnené výdavky základne</t>
    </r>
    <r>
      <rPr>
        <sz val="11"/>
        <rFont val="Arial Narrow"/>
        <family val="2"/>
        <charset val="238"/>
      </rPr>
      <t xml:space="preserve">
[EUR]</t>
    </r>
  </si>
  <si>
    <r>
      <t>Výška paušálnej sadzby</t>
    </r>
    <r>
      <rPr>
        <sz val="11"/>
        <rFont val="Arial Narrow"/>
        <family val="2"/>
        <charset val="238"/>
      </rPr>
      <t xml:space="preserve">
[%]</t>
    </r>
  </si>
  <si>
    <r>
      <t>Oprávnené výdavky pokryté paušálnou sadzbou</t>
    </r>
    <r>
      <rPr>
        <sz val="11"/>
        <rFont val="Arial Narrow"/>
        <family val="2"/>
        <charset val="238"/>
      </rPr>
      <t xml:space="preserve"> 
[EUR]</t>
    </r>
  </si>
  <si>
    <t>Suma deklarovaná prijímateľom/partnerom</t>
  </si>
  <si>
    <t xml:space="preserve">Súpis nárokovaných výdavkov vypočítaných paušálnou sadzbou v ŽoP s kódom ... </t>
  </si>
  <si>
    <t>Názov prijímateľa/partnera:</t>
  </si>
  <si>
    <t>Kód projektu v ITMS:</t>
  </si>
  <si>
    <t>Príloha 3.5.2.13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</si>
</sst>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Sk&quot;"/>
  </numFmts>
  <fonts count="1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3333FF"/>
      <name val="Arial Narrow"/>
      <family val="2"/>
      <charset val="238"/>
    </font>
    <font>
      <b/>
      <sz val="18"/>
      <name val="Arial Narrow"/>
      <family val="2"/>
      <charset val="238"/>
    </font>
    <font>
      <b/>
      <sz val="11"/>
      <color rgb="FF006600"/>
      <name val="Arial Narrow"/>
      <family val="2"/>
      <charset val="238"/>
    </font>
    <font>
      <sz val="11"/>
      <color rgb="FF006600"/>
      <name val="Arial Narrow"/>
      <family val="2"/>
      <charset val="238"/>
    </font>
    <font>
      <sz val="11"/>
      <color rgb="FF3333FF"/>
      <name val="Arial Narrow"/>
      <family val="2"/>
      <charset val="238"/>
    </font>
    <font>
      <b/>
      <sz val="9"/>
      <color indexed="8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/>
    <xf numFmtId="0" fontId="4" fillId="0" borderId="0" xfId="0" applyFont="1" applyAlignment="1">
      <alignment vertical="center"/>
    </xf>
    <xf numFmtId="0" fontId="4" fillId="0" borderId="0" xfId="0" applyFont="1"/>
    <xf numFmtId="0" fontId="4" fillId="2" borderId="0" xfId="0" applyFont="1" applyFill="1"/>
    <xf numFmtId="0" fontId="4" fillId="0" borderId="0" xfId="0" applyFont="1"/>
    <xf numFmtId="0" fontId="4" fillId="0" borderId="0" xfId="0" applyFont="1" applyAlignment="1"/>
    <xf numFmtId="0" fontId="8" fillId="0" borderId="0" xfId="0" applyFont="1" applyFill="1"/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wrapText="1"/>
    </xf>
    <xf numFmtId="164" fontId="8" fillId="0" borderId="0" xfId="0" applyNumberFormat="1" applyFont="1" applyFill="1"/>
    <xf numFmtId="4" fontId="8" fillId="4" borderId="2" xfId="0" applyNumberFormat="1" applyFont="1" applyFill="1" applyBorder="1" applyAlignment="1">
      <alignment horizontal="right" vertical="center" wrapText="1"/>
    </xf>
    <xf numFmtId="4" fontId="7" fillId="4" borderId="18" xfId="0" applyNumberFormat="1" applyFont="1" applyFill="1" applyBorder="1" applyAlignment="1">
      <alignment vertical="center" wrapText="1"/>
    </xf>
    <xf numFmtId="4" fontId="7" fillId="4" borderId="19" xfId="0" applyNumberFormat="1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horizontal="right" vertical="center" wrapText="1"/>
    </xf>
    <xf numFmtId="4" fontId="11" fillId="4" borderId="1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3" fillId="0" borderId="0" xfId="0" applyFont="1"/>
    <xf numFmtId="0" fontId="8" fillId="4" borderId="1" xfId="1" applyFont="1" applyFill="1" applyBorder="1" applyAlignment="1" applyProtection="1">
      <alignment horizontal="justify" vertical="center" wrapText="1"/>
    </xf>
    <xf numFmtId="0" fontId="13" fillId="0" borderId="0" xfId="0" applyFont="1" applyAlignme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/>
      <protection locked="0"/>
    </xf>
    <xf numFmtId="10" fontId="8" fillId="0" borderId="1" xfId="2" applyNumberFormat="1" applyFont="1" applyFill="1" applyBorder="1" applyAlignment="1" applyProtection="1">
      <alignment horizontal="center" vertical="center"/>
      <protection locked="0"/>
    </xf>
    <xf numFmtId="4" fontId="12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49" fontId="8" fillId="0" borderId="1" xfId="1" applyNumberFormat="1" applyFont="1" applyFill="1" applyBorder="1" applyAlignment="1" applyProtection="1">
      <alignment horizontal="justify" vertical="center" wrapText="1"/>
      <protection locked="0"/>
    </xf>
    <xf numFmtId="49" fontId="8" fillId="0" borderId="7" xfId="0" applyNumberFormat="1" applyFont="1" applyFill="1" applyBorder="1" applyProtection="1">
      <protection locked="0"/>
    </xf>
    <xf numFmtId="49" fontId="8" fillId="0" borderId="8" xfId="0" applyNumberFormat="1" applyFont="1" applyBorder="1" applyProtection="1">
      <protection locked="0"/>
    </xf>
    <xf numFmtId="49" fontId="8" fillId="0" borderId="8" xfId="0" applyNumberFormat="1" applyFont="1" applyFill="1" applyBorder="1" applyProtection="1">
      <protection locked="0"/>
    </xf>
    <xf numFmtId="49" fontId="4" fillId="0" borderId="12" xfId="0" applyNumberFormat="1" applyFont="1" applyFill="1" applyBorder="1" applyProtection="1">
      <protection locked="0"/>
    </xf>
    <xf numFmtId="49" fontId="8" fillId="0" borderId="9" xfId="0" applyNumberFormat="1" applyFont="1" applyFill="1" applyBorder="1" applyProtection="1">
      <protection locked="0"/>
    </xf>
    <xf numFmtId="49" fontId="8" fillId="0" borderId="0" xfId="0" applyNumberFormat="1" applyFont="1" applyBorder="1" applyProtection="1">
      <protection locked="0"/>
    </xf>
    <xf numFmtId="49" fontId="8" fillId="0" borderId="0" xfId="0" applyNumberFormat="1" applyFont="1" applyFill="1" applyBorder="1" applyProtection="1">
      <protection locked="0"/>
    </xf>
    <xf numFmtId="49" fontId="4" fillId="0" borderId="13" xfId="0" applyNumberFormat="1" applyFont="1" applyFill="1" applyBorder="1" applyProtection="1">
      <protection locked="0"/>
    </xf>
    <xf numFmtId="49" fontId="8" fillId="0" borderId="10" xfId="0" applyNumberFormat="1" applyFont="1" applyFill="1" applyBorder="1" applyProtection="1">
      <protection locked="0"/>
    </xf>
    <xf numFmtId="49" fontId="8" fillId="0" borderId="11" xfId="0" applyNumberFormat="1" applyFont="1" applyBorder="1" applyProtection="1">
      <protection locked="0"/>
    </xf>
    <xf numFmtId="49" fontId="8" fillId="0" borderId="11" xfId="0" applyNumberFormat="1" applyFont="1" applyFill="1" applyBorder="1" applyProtection="1">
      <protection locked="0"/>
    </xf>
    <xf numFmtId="49" fontId="4" fillId="0" borderId="14" xfId="0" applyNumberFormat="1" applyFont="1" applyFill="1" applyBorder="1" applyProtection="1">
      <protection locked="0"/>
    </xf>
    <xf numFmtId="0" fontId="8" fillId="0" borderId="0" xfId="0" applyFont="1" applyFill="1" applyAlignment="1">
      <alignment horizontal="righ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</cellXfs>
  <cellStyles count="3">
    <cellStyle name="Normálna" xfId="0" builtinId="0"/>
    <cellStyle name="Normálna 2" xfId="1"/>
    <cellStyle name="Percentá" xfId="2" builtinId="5"/>
  </cellStyles>
  <dxfs count="0"/>
  <tableStyles count="0" defaultTableStyle="TableStyleMedium9" defaultPivotStyle="PivotStyleLight16"/>
  <colors>
    <mruColors>
      <color rgb="FF3333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252413</xdr:colOff>
      <xdr:row>0</xdr:row>
      <xdr:rowOff>111122</xdr:rowOff>
    </xdr:from>
    <xdr:to>
      <xdr:col>6</xdr:col>
      <xdr:colOff>373380</xdr:colOff>
      <xdr:row>3</xdr:row>
      <xdr:rowOff>152399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9373" y="111122"/>
          <a:ext cx="6422707" cy="5670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/>
  <dimension ref="A1:EL138"/>
  <sheetViews>
    <sheetView tabSelected="1" zoomScaleNormal="100" zoomScaleSheetLayoutView="100" zoomScalePageLayoutView="110" workbookViewId="0">
      <selection activeCell="C26" sqref="C26"/>
    </sheetView>
  </sheetViews>
  <sheetFormatPr defaultColWidth="9.109375" defaultRowHeight="13.2" x14ac:dyDescent="0.25"/>
  <cols>
    <col min="1" max="1" width="5.33203125" style="4" customWidth="1"/>
    <col min="2" max="2" width="28.88671875" style="4" customWidth="1"/>
    <col min="3" max="3" width="26.88671875" style="4" customWidth="1"/>
    <col min="4" max="4" width="27.33203125" style="4" customWidth="1"/>
    <col min="5" max="5" width="22.109375" style="4" customWidth="1"/>
    <col min="6" max="6" width="15.5546875" style="4" customWidth="1"/>
    <col min="7" max="7" width="14.44140625" style="4" customWidth="1"/>
    <col min="8" max="8" width="17.5546875" style="4" customWidth="1"/>
    <col min="9" max="9" width="19.109375" style="4" customWidth="1"/>
    <col min="10" max="10" width="16.44140625" style="6" hidden="1" customWidth="1"/>
    <col min="11" max="16384" width="9.109375" style="6"/>
  </cols>
  <sheetData>
    <row r="1" spans="1:142" ht="13.8" x14ac:dyDescent="0.25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31" t="s">
        <v>13</v>
      </c>
      <c r="K1" s="28"/>
      <c r="L1" s="28"/>
      <c r="M1" s="8"/>
      <c r="N1" s="8"/>
      <c r="O1" s="8"/>
    </row>
    <row r="2" spans="1:142" s="8" customFormat="1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31" t="s">
        <v>14</v>
      </c>
      <c r="K2" s="28"/>
      <c r="L2" s="28"/>
    </row>
    <row r="3" spans="1:142" s="8" customFormat="1" ht="13.8" x14ac:dyDescent="0.25">
      <c r="A3" s="10"/>
      <c r="B3" s="10"/>
      <c r="C3" s="10"/>
      <c r="D3" s="10"/>
      <c r="E3" s="10"/>
      <c r="F3" s="10"/>
      <c r="G3" s="10"/>
      <c r="H3" s="10"/>
      <c r="I3" s="10"/>
      <c r="J3" s="31" t="s">
        <v>15</v>
      </c>
      <c r="K3" s="28"/>
      <c r="L3" s="28"/>
    </row>
    <row r="4" spans="1:142" ht="13.8" x14ac:dyDescent="0.25">
      <c r="A4" s="69"/>
      <c r="B4" s="69"/>
      <c r="C4" s="69"/>
      <c r="D4" s="69"/>
      <c r="E4" s="69"/>
      <c r="F4" s="69"/>
      <c r="G4" s="69"/>
      <c r="H4" s="69"/>
      <c r="I4" s="69"/>
      <c r="J4" s="31" t="s">
        <v>16</v>
      </c>
      <c r="K4" s="30"/>
      <c r="L4" s="30"/>
      <c r="M4" s="9"/>
      <c r="N4" s="9"/>
      <c r="O4" s="8"/>
    </row>
    <row r="5" spans="1:142" ht="23.4" x14ac:dyDescent="0.25">
      <c r="A5" s="67" t="s">
        <v>8</v>
      </c>
      <c r="B5" s="67"/>
      <c r="C5" s="67"/>
      <c r="D5" s="67"/>
      <c r="E5" s="67"/>
      <c r="F5" s="67"/>
      <c r="G5" s="67"/>
      <c r="H5" s="67"/>
      <c r="I5" s="67"/>
      <c r="J5" s="31" t="s">
        <v>17</v>
      </c>
      <c r="K5" s="28"/>
      <c r="L5" s="28"/>
      <c r="M5" s="8"/>
      <c r="N5" s="8"/>
      <c r="O5" s="8"/>
    </row>
    <row r="6" spans="1:142" ht="13.8" x14ac:dyDescent="0.25">
      <c r="A6" s="11"/>
      <c r="B6" s="11"/>
      <c r="C6" s="11"/>
      <c r="D6" s="11"/>
      <c r="E6" s="12"/>
      <c r="F6" s="12"/>
      <c r="G6" s="12"/>
      <c r="H6" s="12"/>
      <c r="I6" s="12"/>
      <c r="J6" s="31" t="s">
        <v>18</v>
      </c>
      <c r="K6" s="28"/>
      <c r="L6" s="28"/>
      <c r="M6" s="8"/>
      <c r="N6" s="8"/>
      <c r="O6" s="8"/>
    </row>
    <row r="7" spans="1:142" ht="13.8" x14ac:dyDescent="0.25">
      <c r="A7" s="10"/>
      <c r="B7" s="13" t="s">
        <v>20</v>
      </c>
      <c r="C7" s="68"/>
      <c r="D7" s="68"/>
      <c r="E7" s="68"/>
      <c r="F7" s="68"/>
      <c r="G7" s="68"/>
      <c r="H7" s="68"/>
      <c r="I7" s="68"/>
      <c r="J7" s="31" t="s">
        <v>19</v>
      </c>
      <c r="K7" s="31"/>
      <c r="L7" s="31"/>
      <c r="M7" s="3"/>
      <c r="N7" s="3"/>
      <c r="O7" s="8"/>
    </row>
    <row r="8" spans="1:142" ht="16.5" customHeight="1" x14ac:dyDescent="0.25">
      <c r="A8" s="10"/>
      <c r="B8" s="13" t="s">
        <v>10</v>
      </c>
      <c r="C8" s="68" t="s">
        <v>32</v>
      </c>
      <c r="D8" s="68"/>
      <c r="E8" s="68"/>
      <c r="F8" s="68"/>
      <c r="G8" s="68"/>
      <c r="H8" s="68"/>
      <c r="I8" s="68"/>
      <c r="J8" s="31" t="s">
        <v>18</v>
      </c>
      <c r="K8" s="32"/>
      <c r="L8" s="32"/>
      <c r="M8" s="5"/>
      <c r="N8" s="5"/>
      <c r="O8" s="8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</row>
    <row r="9" spans="1:142" ht="13.8" x14ac:dyDescent="0.25">
      <c r="A9" s="13"/>
      <c r="B9" s="13"/>
      <c r="C9" s="13"/>
      <c r="D9" s="13"/>
      <c r="E9" s="15"/>
      <c r="F9" s="15"/>
      <c r="G9" s="15"/>
      <c r="H9" s="15"/>
      <c r="I9" s="15"/>
      <c r="J9" s="31"/>
      <c r="K9" s="31"/>
      <c r="L9" s="31"/>
      <c r="M9" s="3"/>
      <c r="N9" s="3"/>
      <c r="O9" s="8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</row>
    <row r="10" spans="1:142" ht="13.8" x14ac:dyDescent="0.25">
      <c r="A10" s="12"/>
      <c r="B10" s="14" t="s">
        <v>33</v>
      </c>
      <c r="C10" s="68"/>
      <c r="D10" s="68"/>
      <c r="E10" s="68"/>
      <c r="F10" s="68"/>
      <c r="G10" s="68"/>
      <c r="H10" s="68"/>
      <c r="I10" s="68"/>
      <c r="J10" s="31" t="s">
        <v>23</v>
      </c>
      <c r="K10" s="31"/>
      <c r="L10" s="31"/>
      <c r="M10" s="3"/>
      <c r="N10" s="3"/>
      <c r="O10" s="8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</row>
    <row r="11" spans="1:142" ht="13.8" x14ac:dyDescent="0.25">
      <c r="A11" s="12"/>
      <c r="B11" s="14" t="s">
        <v>3</v>
      </c>
      <c r="C11" s="68"/>
      <c r="D11" s="68"/>
      <c r="E11" s="68"/>
      <c r="F11" s="68"/>
      <c r="G11" s="68"/>
      <c r="H11" s="68"/>
      <c r="I11" s="68"/>
      <c r="J11" s="31" t="s">
        <v>23</v>
      </c>
      <c r="K11" s="31"/>
      <c r="L11" s="31"/>
      <c r="M11" s="3"/>
      <c r="N11" s="3"/>
      <c r="O11" s="8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</row>
    <row r="12" spans="1:142" ht="13.8" x14ac:dyDescent="0.25">
      <c r="A12" s="12"/>
      <c r="B12" s="14" t="s">
        <v>34</v>
      </c>
      <c r="C12" s="41"/>
      <c r="D12" s="14"/>
      <c r="E12" s="36"/>
      <c r="F12" s="36"/>
      <c r="G12" s="36"/>
      <c r="H12" s="36"/>
      <c r="I12" s="36"/>
      <c r="J12" s="35" t="s">
        <v>24</v>
      </c>
      <c r="K12" s="31"/>
      <c r="L12" s="31"/>
      <c r="M12" s="3"/>
      <c r="N12" s="3"/>
      <c r="O12" s="8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</row>
    <row r="13" spans="1:142" ht="14.4" thickBot="1" x14ac:dyDescent="0.3">
      <c r="A13" s="16"/>
      <c r="B13" s="16"/>
      <c r="C13" s="16"/>
      <c r="D13" s="16"/>
      <c r="E13" s="10"/>
      <c r="F13" s="10"/>
      <c r="G13" s="10"/>
      <c r="H13" s="10"/>
      <c r="I13" s="10"/>
      <c r="J13" s="35" t="s">
        <v>25</v>
      </c>
      <c r="K13" s="28"/>
      <c r="L13" s="28"/>
      <c r="M13" s="8"/>
      <c r="N13" s="8"/>
      <c r="O13" s="8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</row>
    <row r="14" spans="1:142" ht="30.75" customHeight="1" x14ac:dyDescent="0.25">
      <c r="A14" s="63" t="s">
        <v>9</v>
      </c>
      <c r="B14" s="65" t="s">
        <v>27</v>
      </c>
      <c r="C14" s="59" t="s">
        <v>21</v>
      </c>
      <c r="D14" s="59" t="s">
        <v>22</v>
      </c>
      <c r="E14" s="59" t="s">
        <v>28</v>
      </c>
      <c r="F14" s="65" t="s">
        <v>29</v>
      </c>
      <c r="G14" s="61" t="s">
        <v>31</v>
      </c>
      <c r="H14" s="61"/>
      <c r="I14" s="62"/>
      <c r="J14" s="35"/>
      <c r="K14" s="28"/>
      <c r="L14" s="28"/>
      <c r="M14" s="8"/>
      <c r="N14" s="8"/>
      <c r="O14" s="8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</row>
    <row r="15" spans="1:142" s="1" customFormat="1" ht="94.5" customHeight="1" x14ac:dyDescent="0.25">
      <c r="A15" s="64"/>
      <c r="B15" s="66"/>
      <c r="C15" s="60"/>
      <c r="D15" s="60"/>
      <c r="E15" s="60"/>
      <c r="F15" s="66"/>
      <c r="G15" s="37" t="s">
        <v>30</v>
      </c>
      <c r="H15" s="26" t="s">
        <v>12</v>
      </c>
      <c r="I15" s="27" t="s">
        <v>11</v>
      </c>
      <c r="K15" s="34"/>
      <c r="L15" s="3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</row>
    <row r="16" spans="1:142" s="7" customFormat="1" ht="13.8" x14ac:dyDescent="0.25">
      <c r="A16" s="17" t="s">
        <v>0</v>
      </c>
      <c r="B16" s="29" t="b">
        <f>IF(C16=$J$1,$J$10,IF(C16=$J$2,$J$11,IF(C16=$J$3,$J$12,IF(C16=$J$4,$J$13))))</f>
        <v>0</v>
      </c>
      <c r="C16" s="42"/>
      <c r="D16" s="29" t="b">
        <f>IF(C16=$J$1,$J$5,IF(C16=$J$2,$J$6,IF(C16=$J$3,$J$7,IF(C16=$J$4,$J$8))))</f>
        <v>0</v>
      </c>
      <c r="E16" s="38"/>
      <c r="F16" s="39"/>
      <c r="G16" s="24">
        <f>ROUND(E16*F16,2)</f>
        <v>0</v>
      </c>
      <c r="H16" s="40"/>
      <c r="I16" s="21">
        <f>G16-H16</f>
        <v>0</v>
      </c>
      <c r="J16" s="4"/>
      <c r="K16" s="33"/>
      <c r="L16" s="33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</row>
    <row r="17" spans="1:142" s="7" customFormat="1" ht="14.4" thickBot="1" x14ac:dyDescent="0.3">
      <c r="A17" s="17" t="s">
        <v>1</v>
      </c>
      <c r="B17" s="29" t="b">
        <f t="shared" ref="B17" si="0">IF(C17=$J$1,$J$10,IF(C17=$J$2,$J$11,IF(C17=$J$3,$J$12,IF(C17=$J$4,$J$13))))</f>
        <v>0</v>
      </c>
      <c r="C17" s="42"/>
      <c r="D17" s="29" t="b">
        <f t="shared" ref="D17" si="1">IF(C17=$J$1,$J$5,IF(C17=$J$2,$J$6,IF(C17=$J$3,$J$7,IF(C17=$J$4,$J$8))))</f>
        <v>0</v>
      </c>
      <c r="E17" s="38"/>
      <c r="F17" s="39"/>
      <c r="G17" s="24">
        <f t="shared" ref="G17" si="2">ROUND(E17*F17,2)</f>
        <v>0</v>
      </c>
      <c r="H17" s="40"/>
      <c r="I17" s="21">
        <f t="shared" ref="I17" si="3">G17-H17</f>
        <v>0</v>
      </c>
      <c r="J17" s="4"/>
      <c r="K17" s="33"/>
      <c r="L17" s="3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</row>
    <row r="18" spans="1:142" ht="14.4" thickBot="1" x14ac:dyDescent="0.3">
      <c r="A18" s="56" t="s">
        <v>6</v>
      </c>
      <c r="B18" s="57"/>
      <c r="C18" s="57"/>
      <c r="D18" s="57"/>
      <c r="E18" s="57"/>
      <c r="F18" s="58"/>
      <c r="G18" s="22">
        <f>SUM(G16:G17)</f>
        <v>0</v>
      </c>
      <c r="H18" s="25">
        <f>SUM(H16:H17)</f>
        <v>0</v>
      </c>
      <c r="I18" s="23">
        <f>SUM(I16:I17)</f>
        <v>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</row>
    <row r="19" spans="1:142" ht="13.8" x14ac:dyDescent="0.25">
      <c r="A19" s="18"/>
      <c r="B19" s="19"/>
      <c r="C19" s="19"/>
      <c r="D19" s="19"/>
      <c r="E19" s="10"/>
      <c r="F19" s="10"/>
      <c r="G19" s="10"/>
      <c r="H19" s="10"/>
      <c r="I19" s="10"/>
      <c r="J19" s="8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</row>
    <row r="20" spans="1:142" ht="13.8" x14ac:dyDescent="0.25">
      <c r="A20" s="10"/>
      <c r="B20" s="10"/>
      <c r="C20" s="10"/>
      <c r="D20" s="10"/>
      <c r="E20" s="43" t="s">
        <v>26</v>
      </c>
      <c r="F20" s="44"/>
      <c r="G20" s="43"/>
      <c r="H20" s="45"/>
      <c r="I20" s="46"/>
      <c r="J20" s="8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</row>
    <row r="21" spans="1:142" ht="13.8" x14ac:dyDescent="0.25">
      <c r="A21" s="10"/>
      <c r="B21" s="10"/>
      <c r="C21" s="10"/>
      <c r="D21" s="10"/>
      <c r="E21" s="47"/>
      <c r="F21" s="48"/>
      <c r="G21" s="49"/>
      <c r="H21" s="49"/>
      <c r="I21" s="50"/>
      <c r="J21" s="8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</row>
    <row r="22" spans="1:142" ht="13.8" x14ac:dyDescent="0.25">
      <c r="A22" s="10"/>
      <c r="B22" s="10"/>
      <c r="C22" s="10"/>
      <c r="D22" s="10"/>
      <c r="E22" s="47" t="s">
        <v>7</v>
      </c>
      <c r="F22" s="48"/>
      <c r="G22" s="49"/>
      <c r="H22" s="49"/>
      <c r="I22" s="50"/>
      <c r="J22" s="8"/>
      <c r="K22" s="8"/>
      <c r="L22" s="8"/>
      <c r="M22" s="8"/>
      <c r="N22" s="8"/>
      <c r="O22" s="8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</row>
    <row r="23" spans="1:142" ht="13.8" x14ac:dyDescent="0.25">
      <c r="A23" s="10"/>
      <c r="B23" s="10"/>
      <c r="C23" s="10"/>
      <c r="D23" s="10"/>
      <c r="E23" s="47"/>
      <c r="F23" s="48"/>
      <c r="G23" s="49"/>
      <c r="H23" s="49"/>
      <c r="I23" s="50"/>
      <c r="J23" s="8"/>
      <c r="K23" s="8"/>
      <c r="L23" s="8"/>
      <c r="M23" s="8"/>
      <c r="N23" s="8"/>
      <c r="O23" s="8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</row>
    <row r="24" spans="1:142" ht="13.8" x14ac:dyDescent="0.25">
      <c r="A24" s="10"/>
      <c r="B24" s="10"/>
      <c r="C24" s="10"/>
      <c r="D24" s="10"/>
      <c r="E24" s="47" t="s">
        <v>4</v>
      </c>
      <c r="F24" s="48"/>
      <c r="G24" s="49"/>
      <c r="H24" s="49"/>
      <c r="I24" s="50"/>
      <c r="J24" s="8"/>
      <c r="K24" s="8"/>
      <c r="L24" s="8"/>
      <c r="M24" s="8"/>
      <c r="N24" s="8"/>
      <c r="O24" s="8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</row>
    <row r="25" spans="1:142" ht="13.8" x14ac:dyDescent="0.25">
      <c r="A25" s="10"/>
      <c r="B25" s="10"/>
      <c r="C25" s="10"/>
      <c r="D25" s="10"/>
      <c r="E25" s="47"/>
      <c r="F25" s="48"/>
      <c r="G25" s="49"/>
      <c r="H25" s="49"/>
      <c r="I25" s="50"/>
      <c r="J25" s="8"/>
      <c r="K25" s="8"/>
      <c r="L25" s="8"/>
      <c r="M25" s="8"/>
      <c r="N25" s="8"/>
      <c r="O25" s="8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</row>
    <row r="26" spans="1:142" ht="13.8" x14ac:dyDescent="0.25">
      <c r="A26" s="10"/>
      <c r="B26" s="10"/>
      <c r="C26" s="10"/>
      <c r="D26" s="10"/>
      <c r="E26" s="47" t="s">
        <v>5</v>
      </c>
      <c r="F26" s="48"/>
      <c r="G26" s="49"/>
      <c r="H26" s="49"/>
      <c r="I26" s="50"/>
      <c r="J26" s="8"/>
      <c r="K26" s="8"/>
      <c r="L26" s="8"/>
      <c r="M26" s="8"/>
      <c r="N26" s="8"/>
      <c r="O26" s="8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</row>
    <row r="27" spans="1:142" ht="13.8" x14ac:dyDescent="0.25">
      <c r="A27" s="10"/>
      <c r="B27" s="10"/>
      <c r="C27" s="10"/>
      <c r="D27" s="10"/>
      <c r="E27" s="47"/>
      <c r="F27" s="48"/>
      <c r="G27" s="49"/>
      <c r="H27" s="49"/>
      <c r="I27" s="50"/>
      <c r="J27" s="8"/>
      <c r="K27" s="8"/>
      <c r="L27" s="8"/>
      <c r="M27" s="8"/>
      <c r="N27" s="8"/>
      <c r="O27" s="8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</row>
    <row r="28" spans="1:142" ht="13.8" x14ac:dyDescent="0.25">
      <c r="A28" s="10"/>
      <c r="B28" s="10"/>
      <c r="C28" s="10"/>
      <c r="D28" s="10"/>
      <c r="E28" s="47" t="s">
        <v>2</v>
      </c>
      <c r="F28" s="48"/>
      <c r="G28" s="49"/>
      <c r="H28" s="49"/>
      <c r="I28" s="50"/>
      <c r="J28" s="8"/>
      <c r="K28" s="8"/>
      <c r="L28" s="8"/>
      <c r="M28" s="8"/>
      <c r="N28" s="8"/>
      <c r="O28" s="8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</row>
    <row r="29" spans="1:142" ht="13.8" x14ac:dyDescent="0.25">
      <c r="A29" s="10"/>
      <c r="B29" s="10"/>
      <c r="C29" s="10"/>
      <c r="D29" s="10"/>
      <c r="E29" s="51"/>
      <c r="F29" s="52"/>
      <c r="G29" s="53"/>
      <c r="H29" s="53"/>
      <c r="I29" s="54"/>
      <c r="J29" s="8"/>
      <c r="K29" s="8"/>
      <c r="L29" s="8"/>
      <c r="M29" s="8"/>
      <c r="N29" s="8"/>
      <c r="O29" s="8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</row>
    <row r="30" spans="1:142" ht="13.8" x14ac:dyDescent="0.25">
      <c r="A30" s="10"/>
      <c r="B30" s="10"/>
      <c r="C30" s="10"/>
      <c r="D30" s="10"/>
      <c r="E30" s="10"/>
      <c r="F30" s="10"/>
      <c r="G30" s="20"/>
      <c r="H30" s="10"/>
      <c r="I30" s="10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</row>
    <row r="31" spans="1:142" ht="13.8" x14ac:dyDescent="0.25">
      <c r="A31" s="10"/>
      <c r="B31" s="10"/>
      <c r="C31" s="10"/>
      <c r="D31" s="10"/>
      <c r="E31" s="10"/>
      <c r="F31" s="10"/>
      <c r="G31" s="10"/>
      <c r="H31" s="10"/>
      <c r="I31" s="10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</row>
    <row r="32" spans="1:142" ht="13.8" x14ac:dyDescent="0.25">
      <c r="A32" s="10"/>
      <c r="B32" s="10"/>
      <c r="C32" s="10"/>
      <c r="D32" s="10"/>
      <c r="E32" s="10"/>
      <c r="F32" s="10"/>
      <c r="G32" s="10"/>
      <c r="H32" s="10"/>
      <c r="I32" s="10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</row>
    <row r="33" spans="1:142" ht="13.8" x14ac:dyDescent="0.25">
      <c r="A33" s="10"/>
      <c r="B33" s="10"/>
      <c r="C33" s="10"/>
      <c r="D33" s="10"/>
      <c r="E33" s="10"/>
      <c r="F33" s="10"/>
      <c r="G33" s="10"/>
      <c r="H33" s="10"/>
      <c r="I33" s="10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</row>
    <row r="34" spans="1:142" ht="13.8" x14ac:dyDescent="0.25">
      <c r="A34" s="10"/>
      <c r="B34" s="10"/>
      <c r="C34" s="10"/>
      <c r="D34" s="10"/>
      <c r="E34" s="10"/>
      <c r="F34" s="10"/>
      <c r="G34" s="10"/>
      <c r="H34" s="10"/>
      <c r="I34" s="10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</row>
    <row r="35" spans="1:142" ht="13.8" x14ac:dyDescent="0.25">
      <c r="A35" s="10"/>
      <c r="B35" s="10"/>
      <c r="C35" s="10"/>
      <c r="D35" s="10"/>
      <c r="E35" s="10"/>
      <c r="F35" s="10"/>
      <c r="G35" s="10"/>
      <c r="H35" s="10"/>
      <c r="I35" s="10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</row>
    <row r="36" spans="1:142" x14ac:dyDescent="0.25"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</row>
    <row r="37" spans="1:142" x14ac:dyDescent="0.25"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</row>
    <row r="38" spans="1:142" x14ac:dyDescent="0.25"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</row>
    <row r="39" spans="1:142" x14ac:dyDescent="0.25"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</row>
    <row r="40" spans="1:142" x14ac:dyDescent="0.25"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</row>
    <row r="41" spans="1:142" x14ac:dyDescent="0.25"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</row>
    <row r="42" spans="1:142" x14ac:dyDescent="0.25"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</row>
    <row r="43" spans="1:142" x14ac:dyDescent="0.25"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</row>
    <row r="44" spans="1:142" x14ac:dyDescent="0.25"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</row>
    <row r="45" spans="1:142" x14ac:dyDescent="0.25"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</row>
    <row r="46" spans="1:142" x14ac:dyDescent="0.25"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</row>
    <row r="47" spans="1:142" x14ac:dyDescent="0.25"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</row>
    <row r="48" spans="1:142" x14ac:dyDescent="0.25"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</row>
    <row r="49" spans="88:142" x14ac:dyDescent="0.25"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</row>
    <row r="50" spans="88:142" x14ac:dyDescent="0.25"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</row>
    <row r="51" spans="88:142" x14ac:dyDescent="0.25"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</row>
    <row r="52" spans="88:142" x14ac:dyDescent="0.25"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</row>
    <row r="53" spans="88:142" x14ac:dyDescent="0.25"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</row>
    <row r="54" spans="88:142" x14ac:dyDescent="0.25"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</row>
    <row r="55" spans="88:142" x14ac:dyDescent="0.25"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</row>
    <row r="56" spans="88:142" x14ac:dyDescent="0.25"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</row>
    <row r="57" spans="88:142" x14ac:dyDescent="0.25"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</row>
    <row r="58" spans="88:142" x14ac:dyDescent="0.25"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</row>
    <row r="59" spans="88:142" x14ac:dyDescent="0.25"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</row>
    <row r="60" spans="88:142" x14ac:dyDescent="0.25"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</row>
    <row r="61" spans="88:142" x14ac:dyDescent="0.25"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</row>
    <row r="62" spans="88:142" x14ac:dyDescent="0.25"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</row>
    <row r="63" spans="88:142" x14ac:dyDescent="0.25"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</row>
    <row r="64" spans="88:142" x14ac:dyDescent="0.25"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</row>
    <row r="65" spans="88:142" x14ac:dyDescent="0.25"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</row>
    <row r="66" spans="88:142" x14ac:dyDescent="0.25"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</row>
    <row r="67" spans="88:142" x14ac:dyDescent="0.25"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</row>
    <row r="68" spans="88:142" x14ac:dyDescent="0.25"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</row>
    <row r="69" spans="88:142" x14ac:dyDescent="0.25"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</row>
    <row r="70" spans="88:142" x14ac:dyDescent="0.25"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</row>
    <row r="71" spans="88:142" x14ac:dyDescent="0.25"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</row>
    <row r="72" spans="88:142" x14ac:dyDescent="0.25"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</row>
    <row r="73" spans="88:142" x14ac:dyDescent="0.25"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</row>
    <row r="74" spans="88:142" x14ac:dyDescent="0.25"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</row>
    <row r="75" spans="88:142" x14ac:dyDescent="0.25"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</row>
    <row r="76" spans="88:142" x14ac:dyDescent="0.25"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</row>
    <row r="77" spans="88:142" x14ac:dyDescent="0.25"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</row>
    <row r="78" spans="88:142" x14ac:dyDescent="0.25"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</row>
    <row r="79" spans="88:142" x14ac:dyDescent="0.25"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</row>
    <row r="80" spans="88:142" x14ac:dyDescent="0.25"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</row>
    <row r="81" spans="88:142" x14ac:dyDescent="0.25"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</row>
    <row r="82" spans="88:142" x14ac:dyDescent="0.25"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</row>
    <row r="83" spans="88:142" x14ac:dyDescent="0.25"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</row>
    <row r="84" spans="88:142" x14ac:dyDescent="0.25"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</row>
    <row r="85" spans="88:142" x14ac:dyDescent="0.25"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</row>
    <row r="86" spans="88:142" x14ac:dyDescent="0.25"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</row>
    <row r="87" spans="88:142" x14ac:dyDescent="0.25"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</row>
    <row r="88" spans="88:142" x14ac:dyDescent="0.25"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</row>
    <row r="89" spans="88:142" x14ac:dyDescent="0.25"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</row>
    <row r="90" spans="88:142" x14ac:dyDescent="0.25"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</row>
    <row r="91" spans="88:142" x14ac:dyDescent="0.25"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</row>
    <row r="92" spans="88:142" x14ac:dyDescent="0.25"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</row>
    <row r="93" spans="88:142" x14ac:dyDescent="0.25"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</row>
    <row r="94" spans="88:142" x14ac:dyDescent="0.25"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</row>
    <row r="95" spans="88:142" x14ac:dyDescent="0.25"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</row>
    <row r="96" spans="88:142" x14ac:dyDescent="0.25"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</row>
    <row r="97" spans="88:142" x14ac:dyDescent="0.25"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</row>
    <row r="98" spans="88:142" x14ac:dyDescent="0.25"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</row>
    <row r="99" spans="88:142" x14ac:dyDescent="0.25"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</row>
    <row r="100" spans="88:142" x14ac:dyDescent="0.25"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</row>
    <row r="101" spans="88:142" x14ac:dyDescent="0.25"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</row>
    <row r="102" spans="88:142" x14ac:dyDescent="0.25"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</row>
    <row r="103" spans="88:142" x14ac:dyDescent="0.25"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</row>
    <row r="104" spans="88:142" x14ac:dyDescent="0.25"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</row>
    <row r="105" spans="88:142" x14ac:dyDescent="0.25"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</row>
    <row r="106" spans="88:142" x14ac:dyDescent="0.25"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</row>
    <row r="107" spans="88:142" x14ac:dyDescent="0.25"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</row>
    <row r="108" spans="88:142" x14ac:dyDescent="0.25"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</row>
    <row r="109" spans="88:142" x14ac:dyDescent="0.25"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</row>
    <row r="110" spans="88:142" x14ac:dyDescent="0.25"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</row>
    <row r="111" spans="88:142" x14ac:dyDescent="0.25"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</row>
    <row r="112" spans="88:142" x14ac:dyDescent="0.25"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</row>
    <row r="113" spans="88:142" x14ac:dyDescent="0.25"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</row>
    <row r="114" spans="88:142" x14ac:dyDescent="0.25"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</row>
    <row r="115" spans="88:142" x14ac:dyDescent="0.25"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</row>
    <row r="116" spans="88:142" x14ac:dyDescent="0.25"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</row>
    <row r="117" spans="88:142" x14ac:dyDescent="0.25"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</row>
    <row r="118" spans="88:142" x14ac:dyDescent="0.25"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</row>
    <row r="119" spans="88:142" x14ac:dyDescent="0.25"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</row>
    <row r="120" spans="88:142" x14ac:dyDescent="0.25"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</row>
    <row r="121" spans="88:142" x14ac:dyDescent="0.25"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</row>
    <row r="122" spans="88:142" x14ac:dyDescent="0.25"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</row>
    <row r="123" spans="88:142" x14ac:dyDescent="0.25"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</row>
    <row r="124" spans="88:142" x14ac:dyDescent="0.25"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</row>
    <row r="125" spans="88:142" x14ac:dyDescent="0.25"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</row>
    <row r="126" spans="88:142" x14ac:dyDescent="0.25"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</row>
    <row r="127" spans="88:142" x14ac:dyDescent="0.25"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</row>
    <row r="128" spans="88:142" x14ac:dyDescent="0.25"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</row>
    <row r="129" spans="88:142" x14ac:dyDescent="0.25"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</row>
    <row r="130" spans="88:142" x14ac:dyDescent="0.25"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</row>
    <row r="131" spans="88:142" x14ac:dyDescent="0.25"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</row>
    <row r="132" spans="88:142" x14ac:dyDescent="0.25"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</row>
    <row r="133" spans="88:142" x14ac:dyDescent="0.25"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</row>
    <row r="134" spans="88:142" x14ac:dyDescent="0.25"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</row>
    <row r="135" spans="88:142" x14ac:dyDescent="0.25"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</row>
    <row r="136" spans="88:142" x14ac:dyDescent="0.25"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</row>
    <row r="137" spans="88:142" x14ac:dyDescent="0.25"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</row>
    <row r="138" spans="88:142" x14ac:dyDescent="0.25"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</row>
  </sheetData>
  <sheetProtection deleteRows="0"/>
  <mergeCells count="15">
    <mergeCell ref="A1:I1"/>
    <mergeCell ref="A18:F18"/>
    <mergeCell ref="D14:D15"/>
    <mergeCell ref="E14:E15"/>
    <mergeCell ref="G14:I14"/>
    <mergeCell ref="A14:A15"/>
    <mergeCell ref="B14:B15"/>
    <mergeCell ref="C14:C15"/>
    <mergeCell ref="F14:F15"/>
    <mergeCell ref="A5:I5"/>
    <mergeCell ref="C10:I10"/>
    <mergeCell ref="C11:I11"/>
    <mergeCell ref="A4:I4"/>
    <mergeCell ref="C7:I7"/>
    <mergeCell ref="C8:I8"/>
  </mergeCells>
  <phoneticPr fontId="2" type="noConversion"/>
  <dataValidations count="1">
    <dataValidation type="list" allowBlank="1" showInputMessage="1" showErrorMessage="1" sqref="C16:C17">
      <formula1>$J$1:$J$4</formula1>
    </dataValidation>
  </dataValidations>
  <pageMargins left="0.39370078740157483" right="0.23622047244094491" top="0.39370078740157483" bottom="0.39370078740157483" header="0.31496062992125984" footer="0.31496062992125984"/>
  <pageSetup paperSize="9" scale="8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Súhrnný účtovný doklad PS</vt:lpstr>
      <vt:lpstr>'Súhrnný účtovný doklad PS'!Názvy_tlače</vt:lpstr>
      <vt:lpstr>'Súhrnný účtovný doklad PS'!Oblasť_tlače</vt:lpstr>
    </vt:vector>
  </TitlesOfParts>
  <Company>svp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 MZP SR</dc:creator>
  <cp:lastModifiedBy>Gergelová Gabriela</cp:lastModifiedBy>
  <cp:lastPrinted>2024-07-29T07:24:50Z</cp:lastPrinted>
  <dcterms:created xsi:type="dcterms:W3CDTF">2009-07-17T08:54:13Z</dcterms:created>
  <dcterms:modified xsi:type="dcterms:W3CDTF">2024-09-11T10:24:14Z</dcterms:modified>
</cp:coreProperties>
</file>